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RCO\Evaluation UNDAF\"/>
    </mc:Choice>
  </mc:AlternateContent>
  <xr:revisionPtr revIDLastSave="0" documentId="8_{A54414A7-E127-4EC5-BC18-47CE33DEC6BD}" xr6:coauthVersionLast="47" xr6:coauthVersionMax="47" xr10:uidLastSave="{00000000-0000-0000-0000-000000000000}"/>
  <bookViews>
    <workbookView xWindow="-110" yWindow="-110" windowWidth="19420" windowHeight="10420" xr2:uid="{01682AEF-DDFE-421A-9D8B-F59D91324F6D}"/>
  </bookViews>
  <sheets>
    <sheet name="Sheet1" sheetId="1" r:id="rId1"/>
    <sheet name="Sheet2" sheetId="2" state="hidden"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 i="1" l="1"/>
  <c r="G16" i="1"/>
</calcChain>
</file>

<file path=xl/sharedStrings.xml><?xml version="1.0" encoding="utf-8"?>
<sst xmlns="http://schemas.openxmlformats.org/spreadsheetml/2006/main" count="304" uniqueCount="112">
  <si>
    <t>RECOMMENDATIONS TO IMPROVE FORMULATION AND GOVERNANCE OF THE NEW CF</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</si>
  <si>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</si>
  <si>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</si>
  <si>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</si>
  <si>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</si>
  <si>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</si>
  <si>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</si>
  <si>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</si>
  <si>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</si>
  <si>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</si>
  <si>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</si>
  <si>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</si>
  <si>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</si>
  <si>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</si>
  <si>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</si>
  <si>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</si>
  <si>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</si>
  <si>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</si>
  <si>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</si>
  <si>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Country ___BURUNDI___________; UNDAF 2019 - 2022 EVALUATION MANAGEMENT RESPONSE</t>
  </si>
  <si>
    <t>Management response - Accepted/Partially Accepted/rejected : …Acceptée…..</t>
  </si>
  <si>
    <t>If rejected or partially accepted, please provide an explanation: …NA…</t>
  </si>
  <si>
    <t>Documenter et sélectionner les problèmes prioritaires à résoudre à travers les interventions et programmes découlant du cadre de coopération</t>
  </si>
  <si>
    <t>Janvier-Avril 2022</t>
  </si>
  <si>
    <t>BCR, PMT</t>
  </si>
  <si>
    <t>Le Bilan Commun Pays réalisé depuis le premier trimestre 2022 a permis d’identifier les problèmes majeurs auxquels le pays fait face. Il a servi de base, avec des consultations additionnelles à l’élaboration de la théorie de changement du Plan cadre de coopération</t>
  </si>
  <si>
    <t xml:space="preserve">Développer un cadre de coopération incluant des axes d’interventions prioritaires sur base des avantages comparatifs </t>
  </si>
  <si>
    <t>Mai- Novembre 2022</t>
  </si>
  <si>
    <t>BCR, Groupes techniques conjoints</t>
  </si>
  <si>
    <t>Des groupes techniques conjoints ont été mis en place pour initier la théorie de changement et développer un cadre de coopération en vue d’adresser les problèmes prioritaires identifiés</t>
  </si>
  <si>
    <t>Intégrer les aspects nexus Humanitaire-Développement -Paix dans les effets, les sous effets et les produits du nouveau cadre de coopération</t>
  </si>
  <si>
    <t>Mai-Novembre 2022</t>
  </si>
  <si>
    <t>Les effets, les sous-effets et les produits de la version actuelle de la théorie de changement intègrent les aspects nexus 
La feuille de route a déjà été adoptée, un comité de pilotage mis en place, et les zones de convergence ont été convenues</t>
  </si>
  <si>
    <t>Intégrer des interventions portant sur le développement, l’humanitaire et la paix en prenant en compte le nexus dans le plan de travail conjoint</t>
  </si>
  <si>
    <t>Les aspects HDP sont tenus en considérations dans la version disponible du cadre de coopération</t>
  </si>
  <si>
    <t>Organiser des sessions d’informations aux acteurs intervenant dans le nouveau cadre de coopération sur l’approche nexus Humanitaire, paix et développement</t>
  </si>
  <si>
    <t>2022- 2023</t>
  </si>
  <si>
    <t>Il est prévu dans les prochains jours de faire une cartographie des différents acteurs déjà engagés et procéder au lancement officiel de l’opérationnalisation du nexus HPD</t>
  </si>
  <si>
    <t>Développer une stratégie de mobilisation de ressources et de financement pour le cadre de coopération</t>
  </si>
  <si>
    <t>Un groupe interagence de mobilisation des ressources a été mis en place et a déjà tenu sa première réunion vendredi le 18 novembre 2022</t>
  </si>
  <si>
    <t>BCR, UNCT, Groupes techniques conjoints, Groupe interagence de mobilisation des ressources</t>
  </si>
  <si>
    <t>Développer un cadre de résultats avec des indicateurs SMART permettant de mesurer l’atteinte des objectifs fixés à travers les effets et les produits
en impliquant l’instance nationale des statistiques (ISTEEBU) pour s’assurer de la disponibilité des données pour enseigner ces indicateurs</t>
  </si>
  <si>
    <t>Groupes techniques conjoints, GISE</t>
  </si>
  <si>
    <t xml:space="preserve">Comité technique conjoint, UNCT, PMT </t>
  </si>
  <si>
    <t>Le cadre de coopération inclut des mécanismes de coordination claires</t>
  </si>
  <si>
    <t>Comité technique conjoint, UNCT, PMT</t>
  </si>
  <si>
    <t>Août-Novembre 2022</t>
  </si>
  <si>
    <t>PMT</t>
  </si>
  <si>
    <t>Faire l’assurance qualité des indicateurs du cadre de résultats du cadre de coopération pour s’assurer de leur valeur stratégique et de leur alignement aux données collectées à travers le système national des statistiques</t>
  </si>
  <si>
    <t xml:space="preserve">Des cadres de l’instance nationale des statistiques (ISTEEBU) sont impliqués dans les sessions de développement des indicateurs du cadre de résultats.
Des sessions itératives d’assurance qualité du cadre de résultats UNSDCF ont été organisées </t>
  </si>
  <si>
    <t>Collecter les informations pertinentes permettant d’établir la situation de référence et de définir des cibles raisonnables pour chaque indicateur du cadre de résultats</t>
  </si>
  <si>
    <t xml:space="preserve">Mettre en place au BCR un système de classement et d’archivage des ouvrages produites au sein des agences </t>
  </si>
  <si>
    <t>ASNU, BCR</t>
  </si>
  <si>
    <t>Le processus a déjà commencé, le classement et l’archivage des documents se fait sur Teams et les points focaux des agences ont des liens d’accès à la plateforme</t>
  </si>
  <si>
    <t>Former les points focaux des entités impliqués dans la mise en œuvre et le suivi du cadre de coopération sur l’utilisation de l’outil UNINFO</t>
  </si>
  <si>
    <t>BCR</t>
  </si>
  <si>
    <t>La formation des utilisateurs UNINFO (points focaux des agences) a été réalisée au 16 novembre 2022 et les sessions de mise à niveau vont continuer</t>
  </si>
  <si>
    <t>ASNU, GISE, BCR</t>
  </si>
  <si>
    <t>UNINFO servira de plateforme unique dès cette fin d’année 2022.</t>
  </si>
  <si>
    <t xml:space="preserve">Attribuer les rôles et responsabilités à des acteurs disponibles et s’assurer de l’implication de toutes les parties prenantes. </t>
  </si>
  <si>
    <t>Août- Décembre 2022</t>
  </si>
  <si>
    <t>Groupes techniques conjoints, PMT</t>
  </si>
  <si>
    <t>A l’état actuel, les mécanismes de coordinations adéquats sont prévus avec des rôles et responsabilités très précis</t>
  </si>
  <si>
    <t>Développer un plan de travail conjoint   afin de mettre en œuvre le cadre de coopération</t>
  </si>
  <si>
    <t>C’est prévu dans le cadre de coopération</t>
  </si>
  <si>
    <t>Organiser des visites conjointes de suivi de mise en œuvre et de supervision d’appui pour les plans conjoints</t>
  </si>
  <si>
    <t>Groupes techniques conjoints, PMT, GISE</t>
  </si>
  <si>
    <t>Inclure dans les termes de référence des employés et dans leurs plans de performance des activités portant sur le travail interagence y compris tout ce qui se rapporte au cadre de coopération</t>
  </si>
  <si>
    <t>ASNU, PMT, UNCT</t>
  </si>
  <si>
    <t>Ceci va de soi</t>
  </si>
  <si>
    <t>Management response - Accepted/Partially Accepted/rejected : …Partiellement acceptée…..</t>
  </si>
  <si>
    <t>If rejected or partially accepted, please provide an explanation: …Les acteurs impliqué dans les mécanismes de coordination et de mise en œuvre du cadre de coopération ne disposent pas le plein control sur les partenaires nationaux pour leur exiger de s’aligner aux outils de planification et budgets nationaux…</t>
  </si>
  <si>
    <t xml:space="preserve">Développer des plans d’action répondant aux stratégies et politiques nationales en alignement avec les documents nationaux de planification </t>
  </si>
  <si>
    <t xml:space="preserve">Elaborer une stratégie de communication pour le cadre de coopération </t>
  </si>
  <si>
    <t xml:space="preserve">GIC, PMT </t>
  </si>
  <si>
    <t>Un travail préliminaire de développement de stratégie de communication a déjà été initié par le GIC. Il sera finalisé en janvier 2023</t>
  </si>
  <si>
    <t>Octobre 2022-Mars 2023</t>
  </si>
  <si>
    <t>Octobre 2022-Mars  2023</t>
  </si>
  <si>
    <t xml:space="preserve">Aussitôt dès que la statégie de mobilisation des ressources est développé </t>
  </si>
  <si>
    <t>Les Groupes techniques conjoints et le GISE ont organisé des sessions pour développer le cadre de résultats du nouveau cadre de coopération. Les travail continue sur les metadonnées des  indicateurs de produit</t>
  </si>
  <si>
    <t>Août 2022-Mars 2023</t>
  </si>
  <si>
    <t>Aout- Novembre 2022</t>
  </si>
  <si>
    <t>Définir et garder pour le cadre de coopération des mécanismes  de gouvernance et de coordination plus opérationnels et bien hiérarchisés</t>
  </si>
  <si>
    <t>Des consultations ont été menées sur les indicateurs et seuls les plus pertinents ont été sélectionnés</t>
  </si>
  <si>
    <t xml:space="preserve"> Choisir des indicateurs d'effet et de produits pertinents permettant de renseigner les progrès et changements  opérés dans les domaines prioritaires</t>
  </si>
  <si>
    <t>Les acteurs gouvernementaux, société civile et du secteur privés sont déjà impliqués dans le développement du cadre de coopération et le développement de la théorie de changement. Ils ont participé à l’ensemble du processus et seront actifs dans la mise en oeuvre et le suivi</t>
  </si>
  <si>
    <t>Impliquer différents groupes d’acteurs (gouvernementaux, Société civiles et secteur privé) dans l'élaboration, la mise en œuvre et suivi du cadre de coopération</t>
  </si>
  <si>
    <t>Définir les rôles des différents groupes d’acteurs  impliqués et préciser le niveau d'implication dans les instances de  gouvernance et coordination et dans la mise en oeuvre et suivi  du cadre de coopération</t>
  </si>
  <si>
    <t>Le cadre de coopération inclut une stratégie de mise en œuvre et de partenariat qui precisent les roles des parties prenantes.</t>
  </si>
  <si>
    <t xml:space="preserve">Pour chaque indicateur du cadre de coopération, il est prévu une agence responsable pour collecter les données de référence et proposer des cibles. Ce travail sera finalisé en 2023  </t>
  </si>
  <si>
    <t>Poster les documents pertinents et compléter les sections requises de la plateforme UNINFO lors des phases de planification et de rapportage</t>
  </si>
  <si>
    <t>Octobre 2022-Avril  2023</t>
  </si>
  <si>
    <t>L’équipe pays, saisie sur cette proposition a réitéré son soutien au RCO. Des instructions ont été données pour que le compte rendu régulier soit fait par le RCO de la participation des points focaux des agences aux mécanismes conjoints</t>
  </si>
  <si>
    <t>Le nouveau cadre de coopération à décliner en plans conjoints biannuels est aligné aux documents stratégiques nationaux (PND, PNCP)</t>
  </si>
  <si>
    <r>
      <rPr>
        <b/>
        <sz val="11"/>
        <color rgb="FFFF0000"/>
        <rFont val="Calibri"/>
        <family val="2"/>
      </rPr>
      <t>Recommendation 2:</t>
    </r>
    <r>
      <rPr>
        <b/>
        <sz val="11"/>
        <rFont val="Calibri"/>
        <family val="2"/>
      </rPr>
      <t xml:space="preserve"> 
</t>
    </r>
    <r>
      <rPr>
        <b/>
        <sz val="11"/>
        <color theme="5" tint="-0.249977111117893"/>
        <rFont val="Calibri"/>
        <family val="2"/>
      </rPr>
      <t>Opérationnaliser le nexus Développement-Humanitaire-Paix dans le nouveau cadre de coopération (UNSDCF)</t>
    </r>
  </si>
  <si>
    <r>
      <t xml:space="preserve">Recommendation 5: 
</t>
    </r>
    <r>
      <rPr>
        <b/>
        <sz val="11"/>
        <color theme="5" tint="-0.249977111117893"/>
        <rFont val="Calibri"/>
        <family val="2"/>
      </rPr>
      <t xml:space="preserve">Adopter une architecture de l’UNSDCF plus simple et efficiente basée sur des activités clés, des indicateurs SMART &amp; des mécanismes de coordination mis en place et fonctionnels </t>
    </r>
  </si>
  <si>
    <r>
      <t xml:space="preserve">Recommendation 1: </t>
    </r>
    <r>
      <rPr>
        <b/>
        <sz val="11"/>
        <color rgb="FF000000"/>
        <rFont val="Calibri"/>
        <family val="2"/>
      </rPr>
      <t xml:space="preserve"> 
</t>
    </r>
    <r>
      <rPr>
        <b/>
        <sz val="11"/>
        <color theme="5" tint="-0.249977111117893"/>
        <rFont val="Calibri"/>
        <family val="2"/>
      </rPr>
      <t>Réduire les axes de l’UNSDCF sur base d’avantage comparatif et qui réponde aux problèmes urgents de base (malnutrition chronique, insécurité alimentaire, services sociaux de base déficients, chocs économiques et climatiques violents, etc.)</t>
    </r>
  </si>
  <si>
    <r>
      <t xml:space="preserve">Recommendation 3:
</t>
    </r>
    <r>
      <rPr>
        <b/>
        <sz val="11"/>
        <color theme="5" tint="-0.249977111117893"/>
        <rFont val="Calibri"/>
        <family val="2"/>
      </rPr>
      <t xml:space="preserve">Mettre en place une stratégie de financement et procéder à une identification de synergies (techniques et financières) avec tous les partenaires au développement (PD) </t>
    </r>
  </si>
  <si>
    <r>
      <rPr>
        <b/>
        <sz val="11"/>
        <color rgb="FFFF0000"/>
        <rFont val="Calibri"/>
        <family val="2"/>
      </rPr>
      <t>Recommendation 4:</t>
    </r>
    <r>
      <rPr>
        <b/>
        <sz val="11"/>
        <rFont val="Calibri"/>
        <family val="2"/>
      </rPr>
      <t xml:space="preserve"> 
</t>
    </r>
    <r>
      <rPr>
        <b/>
        <sz val="11"/>
        <color theme="5" tint="-0.249977111117893"/>
        <rFont val="Calibri"/>
        <family val="2"/>
      </rPr>
      <t>Élaborer un cadre de mesure des résultats moins contraignant en révisant à la baisse le nombre d’indicateurs et utiliser des indicateurs intermédiaires répondant aux critères de: (i) Validité ; (ii) Fiabilité ; (iii) Sensibilité ; (iv) Simplicité ; (v) Utilité ; et (vi) Coût abordable</t>
    </r>
  </si>
  <si>
    <r>
      <t xml:space="preserve">Recommendation 6: 
</t>
    </r>
    <r>
      <rPr>
        <b/>
        <sz val="11"/>
        <color theme="5" tint="-0.249977111117893"/>
        <rFont val="Calibri"/>
        <family val="2"/>
      </rPr>
      <t xml:space="preserve">Intégrer une présence plus ample et structurée des acteurs gouvernementaux, des OSC et du secteur privé dans les mécanismes de conception, de gouvernance, de mise en œuvre ainsi que de suivi </t>
    </r>
  </si>
  <si>
    <r>
      <t xml:space="preserve">Recommendation 7: 
</t>
    </r>
    <r>
      <rPr>
        <b/>
        <sz val="11"/>
        <color theme="5" tint="-0.249977111117893"/>
        <rFont val="Calibri"/>
        <family val="2"/>
      </rPr>
      <t>Concevoir par l’ensemble des parties prenantes de l’UNSDCF sous le leadership du GISE des indicateurs de valeur stratégique, alignés avec le système (ou sous-systèmes) des statistiques nationales, suffisamment représentatifs des axes d’intervention et disponibles nationalement</t>
    </r>
  </si>
  <si>
    <r>
      <t xml:space="preserve">Recommendation 8: 
</t>
    </r>
    <r>
      <rPr>
        <b/>
        <sz val="11"/>
        <color theme="5" tint="-0.249977111117893"/>
        <rFont val="Calibri"/>
        <family val="2"/>
      </rPr>
      <t xml:space="preserve">Développer un système de S&amp;E basé sur la description systématique du rationnel de détermination de chaque cible pour une redevabilité accrue </t>
    </r>
  </si>
  <si>
    <r>
      <rPr>
        <b/>
        <sz val="11"/>
        <color rgb="FFFF0000"/>
        <rFont val="Calibri"/>
        <family val="2"/>
      </rPr>
      <t>Recommendation 9:</t>
    </r>
    <r>
      <rPr>
        <b/>
        <sz val="11"/>
        <rFont val="Calibri"/>
        <family val="2"/>
      </rPr>
      <t xml:space="preserve"> 
</t>
    </r>
    <r>
      <rPr>
        <b/>
        <sz val="11"/>
        <color theme="5" tint="-0.249977111117893"/>
        <rFont val="Calibri"/>
        <family val="2"/>
      </rPr>
      <t xml:space="preserve">Procéder, au sein du BCR, à la centralisation de la documentation produite par les agences à l’aide de l’outil UN INFO pour la redevabilité et la pérennisation des acquis </t>
    </r>
  </si>
  <si>
    <r>
      <rPr>
        <b/>
        <sz val="11"/>
        <color rgb="FFFF0000"/>
        <rFont val="Calibri"/>
        <family val="2"/>
      </rPr>
      <t>Recommendation 10:</t>
    </r>
    <r>
      <rPr>
        <b/>
        <sz val="11"/>
        <rFont val="Calibri"/>
        <family val="2"/>
      </rPr>
      <t xml:space="preserve"> 
</t>
    </r>
    <r>
      <rPr>
        <b/>
        <sz val="11"/>
        <color theme="5" tint="-0.249977111117893"/>
        <rFont val="Calibri"/>
        <family val="2"/>
      </rPr>
      <t xml:space="preserve">Instituer des instances décisionnelles fonctionnelles élargies à l’ensemble de toutes les parties prenantes nationales </t>
    </r>
  </si>
  <si>
    <r>
      <rPr>
        <b/>
        <sz val="11"/>
        <color rgb="FFFF0000"/>
        <rFont val="Calibri"/>
        <family val="2"/>
      </rPr>
      <t>Recommendation 11:</t>
    </r>
    <r>
      <rPr>
        <b/>
        <sz val="11"/>
        <rFont val="Calibri"/>
        <family val="2"/>
      </rPr>
      <t xml:space="preserve"> 
</t>
    </r>
    <r>
      <rPr>
        <b/>
        <sz val="11"/>
        <color theme="5" tint="-0.249977111117893"/>
        <rFont val="Calibri"/>
        <family val="2"/>
      </rPr>
      <t>Renforcer les actions conjointes qui seront issues de l’UNSDCF sur la base des choix stratégiques du SNU au Burundi</t>
    </r>
  </si>
  <si>
    <r>
      <rPr>
        <b/>
        <sz val="11"/>
        <color rgb="FFFF0000"/>
        <rFont val="Calibri"/>
        <family val="2"/>
      </rPr>
      <t>Recommendation 12:</t>
    </r>
    <r>
      <rPr>
        <b/>
        <sz val="11"/>
        <rFont val="Calibri"/>
        <family val="2"/>
      </rPr>
      <t xml:space="preserve"> 
</t>
    </r>
    <r>
      <rPr>
        <b/>
        <sz val="11"/>
        <color theme="5" tint="-0.249977111117893"/>
        <rFont val="Calibri"/>
        <family val="2"/>
      </rPr>
      <t>Orienter l’affectation des ressources tant financières qu’humaines aux niveaux des mécanismes de coordination de l’UNDAF/l’UNSDCF par les ASNU</t>
    </r>
  </si>
  <si>
    <r>
      <rPr>
        <b/>
        <sz val="11"/>
        <color rgb="FFFF0000"/>
        <rFont val="Calibri"/>
        <family val="2"/>
      </rPr>
      <t>Recommendation 13:</t>
    </r>
    <r>
      <rPr>
        <b/>
        <sz val="11"/>
        <rFont val="Calibri"/>
        <family val="2"/>
      </rPr>
      <t xml:space="preserve"> 
</t>
    </r>
    <r>
      <rPr>
        <b/>
        <sz val="11"/>
        <color theme="5" tint="-0.249977111117893"/>
        <rFont val="Calibri"/>
        <family val="2"/>
      </rPr>
      <t xml:space="preserve">Aligner les plans d’action des ASNU et des partenaires nationaux sur les outils et les cycles de planification des politiques, des budgets nationaux et décentralisés </t>
    </r>
  </si>
  <si>
    <r>
      <rPr>
        <b/>
        <sz val="11"/>
        <color rgb="FFFF0000"/>
        <rFont val="Calibri"/>
        <family val="2"/>
      </rPr>
      <t>Recommendation 14:</t>
    </r>
    <r>
      <rPr>
        <b/>
        <sz val="11"/>
        <rFont val="Calibri"/>
        <family val="2"/>
      </rPr>
      <t xml:space="preserve"> 
</t>
    </r>
    <r>
      <rPr>
        <b/>
        <sz val="11"/>
        <color theme="5" tint="-0.249977111117893"/>
        <rFont val="Calibri"/>
        <family val="2"/>
      </rPr>
      <t>Promouvoir une communication externe et interne de l’UNDAF/UNSDCF basée, sur les évidences des interventions porteuses de changements de comportements pour les bénéficiaires et qui améliorent leurs conditions de vie</t>
    </r>
  </si>
  <si>
    <r>
      <t>Evaluation Title/Year: --Evaluation finale du Plan - cadre des Nations Unies pour l'Aide au Développement-Burundi ----- / 2022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-PMT, GISE et Comité Technique de l'évaluation-----------</t>
    </r>
    <r>
      <rPr>
        <b/>
        <sz val="11"/>
        <color theme="1"/>
        <rFont val="Calibri"/>
        <family val="2"/>
      </rPr>
      <t xml:space="preserve">
            •	Frequency of monitoring and updating:</t>
    </r>
    <r>
      <rPr>
        <sz val="11"/>
        <color theme="1"/>
        <rFont val="Calibri"/>
        <family val="2"/>
      </rPr>
      <t xml:space="preserve"> Semi-Annual</t>
    </r>
  </si>
  <si>
    <t>Monitored by …GISE….</t>
  </si>
  <si>
    <t>Identifier de nouvelles sources de financement et de partenariats stratégiques pour contribuer à la mise en œuvre le cadre de coopération</t>
  </si>
  <si>
    <t>Allouer les moyens de travail nécessaires aux instances de mise en œuvre et de coordination du cadre de coopération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</si>
</sst>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2"/>
      <color theme="1"/>
      <name val="Calibri"/>
      <family val="2"/>
      <scheme val="minor"/>
    </font>
    <font>
      <sz val="11"/>
      <name val="Calibri"/>
      <family val="2"/>
    </font>
    <font>
      <b/>
      <sz val="11"/>
      <color theme="5" tint="-0.249977111117893"/>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s>
  <cellStyleXfs count="1">
    <xf numFmtId="0" fontId="0" fillId="0" borderId="0"/>
  </cellStyleXfs>
  <cellXfs count="49">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8" fillId="0" borderId="0" xfId="0" applyFont="1"/>
    <xf numFmtId="0" fontId="8" fillId="0" borderId="0" xfId="0" applyFont="1" applyAlignment="1">
      <alignment vertical="center" wrapText="1"/>
    </xf>
    <xf numFmtId="0" fontId="8" fillId="0" borderId="0" xfId="0" applyFont="1" applyAlignment="1">
      <alignment vertical="center"/>
    </xf>
    <xf numFmtId="0" fontId="9" fillId="0" borderId="1" xfId="0" applyFont="1" applyBorder="1" applyAlignment="1">
      <alignment vertical="center" wrapText="1"/>
    </xf>
    <xf numFmtId="0" fontId="4" fillId="4" borderId="1" xfId="0" applyFont="1" applyFill="1" applyBorder="1" applyAlignment="1">
      <alignment horizontal="justify"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7" fillId="3" borderId="0" xfId="0" applyFont="1" applyFill="1" applyAlignment="1">
      <alignment horizontal="center" wrapText="1"/>
    </xf>
    <xf numFmtId="0" fontId="5" fillId="4" borderId="1" xfId="0" applyFont="1" applyFill="1" applyBorder="1" applyAlignment="1">
      <alignment horizontal="justify"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100"/>
  <sheetViews>
    <sheetView showGridLines="0" tabSelected="1" zoomScale="85" zoomScaleNormal="85" workbookViewId="0">
      <selection activeCell="C7" sqref="C7:H7"/>
    </sheetView>
  </sheetViews>
  <sheetFormatPr baseColWidth="10" defaultColWidth="9.06640625" defaultRowHeight="14.25" x14ac:dyDescent="0.45"/>
  <cols>
    <col min="1" max="1" width="4.1328125" style="1" customWidth="1"/>
    <col min="2" max="2" width="64.86328125" style="1" customWidth="1"/>
    <col min="3" max="4" width="16.1328125" style="1" customWidth="1"/>
    <col min="5" max="6" width="17.86328125" style="1" customWidth="1"/>
    <col min="7" max="7" width="16.3984375" style="9" customWidth="1"/>
    <col min="8" max="8" width="15.3984375" style="10" customWidth="1"/>
  </cols>
  <sheetData>
    <row r="1" spans="1:8" ht="21" x14ac:dyDescent="0.65">
      <c r="A1" s="36" t="s">
        <v>19</v>
      </c>
      <c r="B1" s="36"/>
      <c r="C1" s="36"/>
      <c r="D1" s="36"/>
      <c r="E1" s="36"/>
      <c r="F1" s="36"/>
    </row>
    <row r="3" spans="1:8" ht="89.1" customHeight="1" thickBot="1" x14ac:dyDescent="0.5">
      <c r="A3" s="38" t="s">
        <v>108</v>
      </c>
      <c r="B3" s="39"/>
      <c r="C3" s="39"/>
      <c r="D3" s="39"/>
      <c r="E3" s="39"/>
      <c r="F3" s="40"/>
    </row>
    <row r="4" spans="1:8" ht="27" customHeight="1" thickBot="1" x14ac:dyDescent="0.5">
      <c r="A4" s="46" t="s">
        <v>0</v>
      </c>
      <c r="B4" s="47"/>
      <c r="C4" s="47"/>
      <c r="D4" s="47"/>
      <c r="E4" s="47"/>
      <c r="F4" s="47"/>
      <c r="G4" s="47"/>
      <c r="H4" s="48"/>
    </row>
    <row r="5" spans="1:8" ht="52.9" customHeight="1" thickBot="1" x14ac:dyDescent="0.5">
      <c r="A5" s="37" t="s">
        <v>96</v>
      </c>
      <c r="B5" s="37"/>
      <c r="C5" s="37"/>
      <c r="D5" s="37"/>
      <c r="E5" s="37"/>
      <c r="F5" s="37"/>
    </row>
    <row r="6" spans="1:8" ht="31.15" customHeight="1" thickBot="1" x14ac:dyDescent="0.5">
      <c r="A6" s="24" t="s">
        <v>20</v>
      </c>
      <c r="B6" s="25"/>
      <c r="C6" s="25"/>
      <c r="D6" s="25"/>
      <c r="E6" s="26"/>
      <c r="F6" s="18"/>
      <c r="G6" s="16"/>
      <c r="H6" s="17"/>
    </row>
    <row r="7" spans="1:8" ht="34.15" customHeight="1" thickBot="1" x14ac:dyDescent="0.5">
      <c r="A7" s="27" t="s">
        <v>21</v>
      </c>
      <c r="B7" s="28"/>
      <c r="C7" s="29"/>
      <c r="D7" s="29"/>
      <c r="E7" s="29"/>
      <c r="F7" s="29"/>
      <c r="G7" s="29"/>
      <c r="H7" s="29"/>
    </row>
    <row r="8" spans="1:8" ht="20.65" customHeight="1" thickBot="1" x14ac:dyDescent="0.5">
      <c r="A8" s="24" t="s">
        <v>1</v>
      </c>
      <c r="B8" s="26"/>
      <c r="C8" s="32" t="s">
        <v>2</v>
      </c>
      <c r="D8" s="32" t="s">
        <v>3</v>
      </c>
      <c r="E8" s="33" t="s">
        <v>109</v>
      </c>
      <c r="F8" s="34"/>
      <c r="G8" s="34"/>
      <c r="H8" s="35"/>
    </row>
    <row r="9" spans="1:8" ht="27.6" customHeight="1" thickBot="1" x14ac:dyDescent="0.5">
      <c r="A9" s="30"/>
      <c r="B9" s="31"/>
      <c r="C9" s="32"/>
      <c r="D9" s="32"/>
      <c r="E9" s="3" t="s">
        <v>4</v>
      </c>
      <c r="F9" s="6" t="s">
        <v>5</v>
      </c>
      <c r="G9" s="6" t="s">
        <v>6</v>
      </c>
      <c r="H9" s="8" t="s">
        <v>7</v>
      </c>
    </row>
    <row r="10" spans="1:8" ht="214.15" thickBot="1" x14ac:dyDescent="0.55000000000000004">
      <c r="A10" s="4">
        <v>1.1000000000000001</v>
      </c>
      <c r="B10" s="2" t="s">
        <v>22</v>
      </c>
      <c r="C10" s="2" t="s">
        <v>23</v>
      </c>
      <c r="D10" s="19" t="s">
        <v>24</v>
      </c>
      <c r="E10" s="2" t="s">
        <v>25</v>
      </c>
      <c r="F10" s="7" t="s">
        <v>18</v>
      </c>
      <c r="G10" s="14" t="s">
        <v>14</v>
      </c>
      <c r="H10" s="15">
        <v>2022</v>
      </c>
    </row>
    <row r="11" spans="1:8" ht="205.15" thickBot="1" x14ac:dyDescent="0.5">
      <c r="A11" s="4">
        <v>1.2</v>
      </c>
      <c r="B11" s="2" t="s">
        <v>26</v>
      </c>
      <c r="C11" s="20" t="s">
        <v>27</v>
      </c>
      <c r="D11" s="20" t="s">
        <v>28</v>
      </c>
      <c r="E11" s="20" t="s">
        <v>29</v>
      </c>
      <c r="F11" s="7" t="s">
        <v>18</v>
      </c>
      <c r="G11" s="14" t="s">
        <v>14</v>
      </c>
      <c r="H11" s="15">
        <v>2022</v>
      </c>
    </row>
    <row r="12" spans="1:8" s="5" customFormat="1" ht="95.65" customHeight="1" thickBot="1" x14ac:dyDescent="0.5">
      <c r="A12" s="23" t="s">
        <v>94</v>
      </c>
      <c r="B12" s="23"/>
      <c r="C12" s="23"/>
      <c r="D12" s="23"/>
      <c r="E12" s="23"/>
      <c r="F12" s="23"/>
      <c r="G12" s="11"/>
      <c r="H12" s="12"/>
    </row>
    <row r="13" spans="1:8" ht="51.6" customHeight="1" thickBot="1" x14ac:dyDescent="0.5">
      <c r="A13" s="24" t="s">
        <v>20</v>
      </c>
      <c r="B13" s="25"/>
      <c r="C13" s="25"/>
      <c r="D13" s="25"/>
      <c r="E13" s="26"/>
      <c r="F13" s="18"/>
      <c r="G13" s="16"/>
      <c r="H13" s="17"/>
    </row>
    <row r="14" spans="1:8" ht="51.6" customHeight="1" thickBot="1" x14ac:dyDescent="0.5">
      <c r="A14" s="27" t="s">
        <v>21</v>
      </c>
      <c r="B14" s="28"/>
      <c r="C14" s="29"/>
      <c r="D14" s="29"/>
      <c r="E14" s="29"/>
      <c r="F14" s="29"/>
      <c r="G14" s="29"/>
      <c r="H14" s="29"/>
    </row>
    <row r="15" spans="1:8" ht="27" customHeight="1" thickBot="1" x14ac:dyDescent="0.5">
      <c r="A15" s="24" t="s">
        <v>1</v>
      </c>
      <c r="B15" s="26"/>
      <c r="C15" s="41" t="s">
        <v>2</v>
      </c>
      <c r="D15" s="41" t="s">
        <v>3</v>
      </c>
      <c r="E15" s="43" t="s">
        <v>109</v>
      </c>
      <c r="F15" s="44"/>
      <c r="G15" s="44"/>
      <c r="H15" s="45"/>
    </row>
    <row r="16" spans="1:8" ht="28.9" thickBot="1" x14ac:dyDescent="0.5">
      <c r="A16" s="30"/>
      <c r="B16" s="31"/>
      <c r="C16" s="32"/>
      <c r="D16" s="32"/>
      <c r="E16" s="3" t="s">
        <v>4</v>
      </c>
      <c r="F16" s="6" t="s">
        <v>5</v>
      </c>
      <c r="G16" s="6" t="str">
        <f>G9</f>
        <v>Month of monitoring</v>
      </c>
      <c r="H16" s="6" t="str">
        <f>H9</f>
        <v>Year of monitoring</v>
      </c>
    </row>
    <row r="17" spans="1:8" ht="199.9" thickBot="1" x14ac:dyDescent="0.5">
      <c r="A17" s="4">
        <v>2.1</v>
      </c>
      <c r="B17" s="20" t="s">
        <v>30</v>
      </c>
      <c r="C17" s="20" t="s">
        <v>31</v>
      </c>
      <c r="D17" s="20" t="s">
        <v>28</v>
      </c>
      <c r="E17" s="2" t="s">
        <v>32</v>
      </c>
      <c r="F17" s="7" t="s">
        <v>18</v>
      </c>
      <c r="G17" s="14" t="s">
        <v>14</v>
      </c>
      <c r="H17" s="15">
        <v>2022</v>
      </c>
    </row>
    <row r="18" spans="1:8" ht="85.9" thickBot="1" x14ac:dyDescent="0.5">
      <c r="A18" s="4">
        <v>2.2000000000000002</v>
      </c>
      <c r="B18" s="2" t="s">
        <v>33</v>
      </c>
      <c r="C18" s="2" t="s">
        <v>76</v>
      </c>
      <c r="D18" s="2" t="s">
        <v>28</v>
      </c>
      <c r="E18" s="2" t="s">
        <v>34</v>
      </c>
      <c r="F18" s="7" t="s">
        <v>16</v>
      </c>
      <c r="G18" s="14" t="s">
        <v>11</v>
      </c>
      <c r="H18" s="15">
        <v>2023</v>
      </c>
    </row>
    <row r="19" spans="1:8" ht="142.9" thickBot="1" x14ac:dyDescent="0.5">
      <c r="A19" s="4">
        <v>2.2999999999999998</v>
      </c>
      <c r="B19" s="2" t="s">
        <v>35</v>
      </c>
      <c r="C19" s="21" t="s">
        <v>36</v>
      </c>
      <c r="D19" s="21" t="s">
        <v>24</v>
      </c>
      <c r="E19" s="2" t="s">
        <v>37</v>
      </c>
      <c r="F19" s="7" t="s">
        <v>16</v>
      </c>
      <c r="G19" s="14" t="s">
        <v>11</v>
      </c>
      <c r="H19" s="15">
        <v>2023</v>
      </c>
    </row>
    <row r="20" spans="1:8" s="5" customFormat="1" ht="63.4" customHeight="1" thickBot="1" x14ac:dyDescent="0.5">
      <c r="A20" s="37" t="s">
        <v>97</v>
      </c>
      <c r="B20" s="23"/>
      <c r="C20" s="23"/>
      <c r="D20" s="23"/>
      <c r="E20" s="23"/>
      <c r="F20" s="23"/>
      <c r="G20" s="11"/>
      <c r="H20" s="12"/>
    </row>
    <row r="21" spans="1:8" ht="32.65" customHeight="1" thickBot="1" x14ac:dyDescent="0.5">
      <c r="A21" s="24" t="s">
        <v>20</v>
      </c>
      <c r="B21" s="25"/>
      <c r="C21" s="25"/>
      <c r="D21" s="25"/>
      <c r="E21" s="26"/>
      <c r="F21" s="18"/>
      <c r="G21" s="16"/>
      <c r="H21" s="17"/>
    </row>
    <row r="22" spans="1:8" ht="39.75" customHeight="1" thickBot="1" x14ac:dyDescent="0.5">
      <c r="A22" s="27" t="s">
        <v>21</v>
      </c>
      <c r="B22" s="28"/>
      <c r="C22" s="29"/>
      <c r="D22" s="29"/>
      <c r="E22" s="29"/>
      <c r="F22" s="29"/>
      <c r="G22" s="29"/>
      <c r="H22" s="29"/>
    </row>
    <row r="23" spans="1:8" ht="27" customHeight="1" thickBot="1" x14ac:dyDescent="0.5">
      <c r="A23" s="24" t="s">
        <v>1</v>
      </c>
      <c r="B23" s="26"/>
      <c r="C23" s="32" t="s">
        <v>2</v>
      </c>
      <c r="D23" s="32" t="s">
        <v>3</v>
      </c>
      <c r="E23" s="33" t="s">
        <v>109</v>
      </c>
      <c r="F23" s="34"/>
      <c r="G23" s="34"/>
      <c r="H23" s="35"/>
    </row>
    <row r="24" spans="1:8" ht="28.9" thickBot="1" x14ac:dyDescent="0.5">
      <c r="A24" s="30"/>
      <c r="B24" s="31"/>
      <c r="C24" s="32"/>
      <c r="D24" s="32"/>
      <c r="E24" s="3" t="s">
        <v>4</v>
      </c>
      <c r="F24" s="6" t="s">
        <v>5</v>
      </c>
      <c r="G24" s="6" t="s">
        <v>6</v>
      </c>
      <c r="H24" s="8" t="s">
        <v>7</v>
      </c>
    </row>
    <row r="25" spans="1:8" ht="114.4" thickBot="1" x14ac:dyDescent="0.5">
      <c r="A25" s="4">
        <v>3.1</v>
      </c>
      <c r="B25" s="2" t="s">
        <v>38</v>
      </c>
      <c r="C25" s="2" t="s">
        <v>77</v>
      </c>
      <c r="D25" s="2" t="s">
        <v>24</v>
      </c>
      <c r="E25" s="2" t="s">
        <v>39</v>
      </c>
      <c r="F25" s="7" t="s">
        <v>16</v>
      </c>
      <c r="G25" s="14" t="s">
        <v>11</v>
      </c>
      <c r="H25" s="15">
        <v>2023</v>
      </c>
    </row>
    <row r="26" spans="1:8" ht="100.15" thickBot="1" x14ac:dyDescent="0.5">
      <c r="A26" s="4">
        <v>3.2</v>
      </c>
      <c r="B26" s="22" t="s">
        <v>110</v>
      </c>
      <c r="C26" s="4">
        <v>2023</v>
      </c>
      <c r="D26" s="2" t="s">
        <v>40</v>
      </c>
      <c r="E26" s="2" t="s">
        <v>78</v>
      </c>
      <c r="F26" s="7" t="s">
        <v>16</v>
      </c>
      <c r="G26" s="14" t="s">
        <v>14</v>
      </c>
      <c r="H26" s="15">
        <v>2023</v>
      </c>
    </row>
    <row r="27" spans="1:8" ht="27" customHeight="1" thickBot="1" x14ac:dyDescent="0.5">
      <c r="A27" s="42" t="s">
        <v>8</v>
      </c>
      <c r="B27" s="42"/>
      <c r="C27" s="42"/>
      <c r="D27" s="42"/>
      <c r="E27" s="42"/>
      <c r="F27" s="42"/>
    </row>
    <row r="28" spans="1:8" s="5" customFormat="1" ht="59.25" customHeight="1" thickBot="1" x14ac:dyDescent="0.5">
      <c r="A28" s="23" t="s">
        <v>98</v>
      </c>
      <c r="B28" s="23"/>
      <c r="C28" s="23"/>
      <c r="D28" s="23"/>
      <c r="E28" s="23"/>
      <c r="F28" s="23"/>
      <c r="G28" s="11"/>
      <c r="H28" s="12"/>
    </row>
    <row r="29" spans="1:8" ht="26.65" customHeight="1" thickBot="1" x14ac:dyDescent="0.5">
      <c r="A29" s="24" t="s">
        <v>20</v>
      </c>
      <c r="B29" s="25"/>
      <c r="C29" s="25"/>
      <c r="D29" s="25"/>
      <c r="E29" s="26"/>
      <c r="F29" s="18"/>
      <c r="G29" s="16"/>
      <c r="H29" s="17"/>
    </row>
    <row r="30" spans="1:8" ht="43.9" customHeight="1" thickBot="1" x14ac:dyDescent="0.5">
      <c r="A30" s="27" t="s">
        <v>21</v>
      </c>
      <c r="B30" s="28"/>
      <c r="C30" s="29"/>
      <c r="D30" s="29"/>
      <c r="E30" s="29"/>
      <c r="F30" s="29"/>
      <c r="G30" s="29"/>
      <c r="H30" s="29"/>
    </row>
    <row r="31" spans="1:8" ht="27" customHeight="1" thickBot="1" x14ac:dyDescent="0.5">
      <c r="A31" s="24" t="s">
        <v>1</v>
      </c>
      <c r="B31" s="26"/>
      <c r="C31" s="32" t="s">
        <v>2</v>
      </c>
      <c r="D31" s="32" t="s">
        <v>3</v>
      </c>
      <c r="E31" s="33" t="s">
        <v>109</v>
      </c>
      <c r="F31" s="34"/>
      <c r="G31" s="34"/>
      <c r="H31" s="35"/>
    </row>
    <row r="32" spans="1:8" ht="28.9" thickBot="1" x14ac:dyDescent="0.5">
      <c r="A32" s="30"/>
      <c r="B32" s="31"/>
      <c r="C32" s="32"/>
      <c r="D32" s="32"/>
      <c r="E32" s="3" t="s">
        <v>4</v>
      </c>
      <c r="F32" s="6" t="s">
        <v>5</v>
      </c>
      <c r="G32" s="6" t="s">
        <v>6</v>
      </c>
      <c r="H32" s="8" t="s">
        <v>7</v>
      </c>
    </row>
    <row r="33" spans="1:8" ht="171.4" thickBot="1" x14ac:dyDescent="0.5">
      <c r="A33" s="4">
        <v>1.1000000000000001</v>
      </c>
      <c r="B33" s="2" t="s">
        <v>41</v>
      </c>
      <c r="C33" s="2" t="s">
        <v>80</v>
      </c>
      <c r="D33" s="2" t="s">
        <v>42</v>
      </c>
      <c r="E33" s="2" t="s">
        <v>79</v>
      </c>
      <c r="F33" s="7" t="s">
        <v>16</v>
      </c>
      <c r="G33" s="14" t="s">
        <v>11</v>
      </c>
      <c r="H33" s="15">
        <v>2023</v>
      </c>
    </row>
    <row r="34" spans="1:8" s="5" customFormat="1" ht="55.15" customHeight="1" thickBot="1" x14ac:dyDescent="0.5">
      <c r="A34" s="37" t="s">
        <v>95</v>
      </c>
      <c r="B34" s="23"/>
      <c r="C34" s="23"/>
      <c r="D34" s="23"/>
      <c r="E34" s="23"/>
      <c r="F34" s="23"/>
      <c r="G34" s="11"/>
      <c r="H34" s="12"/>
    </row>
    <row r="35" spans="1:8" ht="28.15" customHeight="1" thickBot="1" x14ac:dyDescent="0.5">
      <c r="A35" s="24" t="s">
        <v>20</v>
      </c>
      <c r="B35" s="25"/>
      <c r="C35" s="25"/>
      <c r="D35" s="25"/>
      <c r="E35" s="26"/>
      <c r="F35" s="18"/>
      <c r="G35" s="16"/>
      <c r="H35" s="17"/>
    </row>
    <row r="36" spans="1:8" ht="27.4" customHeight="1" thickBot="1" x14ac:dyDescent="0.5">
      <c r="A36" s="27" t="s">
        <v>21</v>
      </c>
      <c r="B36" s="28"/>
      <c r="C36" s="29"/>
      <c r="D36" s="29"/>
      <c r="E36" s="29"/>
      <c r="F36" s="29"/>
      <c r="G36" s="29"/>
      <c r="H36" s="29"/>
    </row>
    <row r="37" spans="1:8" ht="27" customHeight="1" thickBot="1" x14ac:dyDescent="0.5">
      <c r="A37" s="24" t="s">
        <v>1</v>
      </c>
      <c r="B37" s="26"/>
      <c r="C37" s="32" t="s">
        <v>2</v>
      </c>
      <c r="D37" s="32" t="s">
        <v>3</v>
      </c>
      <c r="E37" s="33" t="s">
        <v>109</v>
      </c>
      <c r="F37" s="34"/>
      <c r="G37" s="34"/>
      <c r="H37" s="35"/>
    </row>
    <row r="38" spans="1:8" ht="28.9" thickBot="1" x14ac:dyDescent="0.5">
      <c r="A38" s="30"/>
      <c r="B38" s="31"/>
      <c r="C38" s="32"/>
      <c r="D38" s="32"/>
      <c r="E38" s="3" t="s">
        <v>4</v>
      </c>
      <c r="F38" s="6" t="s">
        <v>5</v>
      </c>
      <c r="G38" s="6" t="s">
        <v>6</v>
      </c>
      <c r="H38" s="8" t="s">
        <v>7</v>
      </c>
    </row>
    <row r="39" spans="1:8" ht="57.4" thickBot="1" x14ac:dyDescent="0.5">
      <c r="A39" s="4">
        <v>1.1000000000000001</v>
      </c>
      <c r="B39" s="2" t="s">
        <v>82</v>
      </c>
      <c r="C39" s="2" t="s">
        <v>81</v>
      </c>
      <c r="D39" s="2" t="s">
        <v>43</v>
      </c>
      <c r="E39" s="2" t="s">
        <v>44</v>
      </c>
      <c r="F39" s="7" t="s">
        <v>18</v>
      </c>
      <c r="G39" s="14" t="s">
        <v>14</v>
      </c>
      <c r="H39" s="15">
        <v>2022</v>
      </c>
    </row>
    <row r="40" spans="1:8" ht="85.9" thickBot="1" x14ac:dyDescent="0.5">
      <c r="A40" s="4">
        <v>1.2</v>
      </c>
      <c r="B40" s="2" t="s">
        <v>84</v>
      </c>
      <c r="C40" s="2" t="s">
        <v>81</v>
      </c>
      <c r="D40" s="2" t="s">
        <v>45</v>
      </c>
      <c r="E40" s="2" t="s">
        <v>83</v>
      </c>
      <c r="F40" s="7" t="s">
        <v>18</v>
      </c>
      <c r="G40" s="14" t="s">
        <v>14</v>
      </c>
      <c r="H40" s="15">
        <v>2022</v>
      </c>
    </row>
    <row r="41" spans="1:8" s="5" customFormat="1" ht="66" customHeight="1" thickBot="1" x14ac:dyDescent="0.5">
      <c r="A41" s="37" t="s">
        <v>99</v>
      </c>
      <c r="B41" s="23"/>
      <c r="C41" s="23"/>
      <c r="D41" s="23"/>
      <c r="E41" s="23"/>
      <c r="F41" s="23"/>
      <c r="G41" s="11"/>
      <c r="H41" s="12"/>
    </row>
    <row r="42" spans="1:8" ht="27.4" customHeight="1" thickBot="1" x14ac:dyDescent="0.5">
      <c r="A42" s="24" t="s">
        <v>20</v>
      </c>
      <c r="B42" s="25"/>
      <c r="C42" s="25"/>
      <c r="D42" s="25"/>
      <c r="E42" s="26"/>
      <c r="F42" s="18"/>
      <c r="G42" s="16"/>
      <c r="H42" s="17"/>
    </row>
    <row r="43" spans="1:8" ht="36.75" customHeight="1" thickBot="1" x14ac:dyDescent="0.5">
      <c r="A43" s="27" t="s">
        <v>21</v>
      </c>
      <c r="B43" s="28"/>
      <c r="C43" s="29"/>
      <c r="D43" s="29"/>
      <c r="E43" s="29"/>
      <c r="F43" s="29"/>
      <c r="G43" s="29"/>
      <c r="H43" s="29"/>
    </row>
    <row r="44" spans="1:8" ht="27" customHeight="1" thickBot="1" x14ac:dyDescent="0.5">
      <c r="A44" s="24" t="s">
        <v>1</v>
      </c>
      <c r="B44" s="26"/>
      <c r="C44" s="32" t="s">
        <v>2</v>
      </c>
      <c r="D44" s="32" t="s">
        <v>3</v>
      </c>
      <c r="E44" s="33" t="s">
        <v>109</v>
      </c>
      <c r="F44" s="34"/>
      <c r="G44" s="34"/>
      <c r="H44" s="35"/>
    </row>
    <row r="45" spans="1:8" ht="28.9" thickBot="1" x14ac:dyDescent="0.5">
      <c r="A45" s="30"/>
      <c r="B45" s="31"/>
      <c r="C45" s="32"/>
      <c r="D45" s="32"/>
      <c r="E45" s="3" t="s">
        <v>4</v>
      </c>
      <c r="F45" s="6" t="s">
        <v>5</v>
      </c>
      <c r="G45" s="6" t="s">
        <v>6</v>
      </c>
      <c r="H45" s="8" t="s">
        <v>7</v>
      </c>
    </row>
    <row r="46" spans="1:8" ht="228.4" thickBot="1" x14ac:dyDescent="0.5">
      <c r="A46" s="4">
        <v>1.1000000000000001</v>
      </c>
      <c r="B46" s="2" t="s">
        <v>86</v>
      </c>
      <c r="C46" s="2" t="s">
        <v>46</v>
      </c>
      <c r="D46" s="2" t="s">
        <v>47</v>
      </c>
      <c r="E46" s="2" t="s">
        <v>85</v>
      </c>
      <c r="F46" s="7" t="s">
        <v>18</v>
      </c>
      <c r="G46" s="14" t="s">
        <v>14</v>
      </c>
      <c r="H46" s="15">
        <v>2022</v>
      </c>
    </row>
    <row r="47" spans="1:8" ht="114.4" thickBot="1" x14ac:dyDescent="0.5">
      <c r="A47" s="4">
        <v>1.2</v>
      </c>
      <c r="B47" s="2" t="s">
        <v>87</v>
      </c>
      <c r="C47" s="2" t="s">
        <v>46</v>
      </c>
      <c r="D47" s="2" t="s">
        <v>45</v>
      </c>
      <c r="E47" s="2" t="s">
        <v>88</v>
      </c>
      <c r="F47" s="7" t="s">
        <v>18</v>
      </c>
      <c r="G47" s="14" t="s">
        <v>14</v>
      </c>
      <c r="H47" s="15">
        <v>2022</v>
      </c>
    </row>
    <row r="48" spans="1:8" s="5" customFormat="1" ht="64.5" customHeight="1" thickBot="1" x14ac:dyDescent="0.5">
      <c r="A48" s="37" t="s">
        <v>100</v>
      </c>
      <c r="B48" s="23"/>
      <c r="C48" s="23"/>
      <c r="D48" s="23"/>
      <c r="E48" s="23"/>
      <c r="F48" s="23"/>
      <c r="G48" s="11"/>
      <c r="H48" s="12"/>
    </row>
    <row r="49" spans="1:8" ht="27.4" customHeight="1" thickBot="1" x14ac:dyDescent="0.5">
      <c r="A49" s="24" t="s">
        <v>20</v>
      </c>
      <c r="B49" s="25"/>
      <c r="C49" s="25"/>
      <c r="D49" s="25"/>
      <c r="E49" s="26"/>
      <c r="F49" s="18"/>
      <c r="G49" s="16"/>
      <c r="H49" s="17"/>
    </row>
    <row r="50" spans="1:8" ht="33.4" customHeight="1" thickBot="1" x14ac:dyDescent="0.5">
      <c r="A50" s="27" t="s">
        <v>21</v>
      </c>
      <c r="B50" s="28"/>
      <c r="C50" s="29"/>
      <c r="D50" s="29"/>
      <c r="E50" s="29"/>
      <c r="F50" s="29"/>
      <c r="G50" s="29"/>
      <c r="H50" s="29"/>
    </row>
    <row r="51" spans="1:8" ht="27" customHeight="1" thickBot="1" x14ac:dyDescent="0.5">
      <c r="A51" s="24" t="s">
        <v>1</v>
      </c>
      <c r="B51" s="26"/>
      <c r="C51" s="32" t="s">
        <v>2</v>
      </c>
      <c r="D51" s="32" t="s">
        <v>3</v>
      </c>
      <c r="E51" s="33" t="s">
        <v>109</v>
      </c>
      <c r="F51" s="34"/>
      <c r="G51" s="34"/>
      <c r="H51" s="35"/>
    </row>
    <row r="52" spans="1:8" ht="28.9" thickBot="1" x14ac:dyDescent="0.5">
      <c r="A52" s="30"/>
      <c r="B52" s="31"/>
      <c r="C52" s="32"/>
      <c r="D52" s="32"/>
      <c r="E52" s="3" t="s">
        <v>4</v>
      </c>
      <c r="F52" s="6" t="s">
        <v>5</v>
      </c>
      <c r="G52" s="6" t="s">
        <v>6</v>
      </c>
      <c r="H52" s="8" t="s">
        <v>7</v>
      </c>
    </row>
    <row r="53" spans="1:8" ht="212.65" customHeight="1" thickBot="1" x14ac:dyDescent="0.5">
      <c r="A53" s="4">
        <v>1.1000000000000001</v>
      </c>
      <c r="B53" s="2" t="s">
        <v>48</v>
      </c>
      <c r="C53" s="2" t="s">
        <v>46</v>
      </c>
      <c r="D53" s="2" t="s">
        <v>42</v>
      </c>
      <c r="E53" s="2" t="s">
        <v>49</v>
      </c>
      <c r="F53" s="7" t="s">
        <v>18</v>
      </c>
      <c r="G53" s="14" t="s">
        <v>14</v>
      </c>
      <c r="H53" s="15">
        <v>2022</v>
      </c>
    </row>
    <row r="54" spans="1:8" s="5" customFormat="1" ht="46.5" customHeight="1" thickBot="1" x14ac:dyDescent="0.5">
      <c r="A54" s="37" t="s">
        <v>101</v>
      </c>
      <c r="B54" s="23"/>
      <c r="C54" s="23"/>
      <c r="D54" s="23"/>
      <c r="E54" s="23"/>
      <c r="F54" s="23"/>
      <c r="G54" s="11"/>
      <c r="H54" s="12"/>
    </row>
    <row r="55" spans="1:8" ht="27.4" customHeight="1" thickBot="1" x14ac:dyDescent="0.5">
      <c r="A55" s="24" t="s">
        <v>20</v>
      </c>
      <c r="B55" s="25"/>
      <c r="C55" s="25"/>
      <c r="D55" s="25"/>
      <c r="E55" s="26"/>
      <c r="F55" s="18"/>
      <c r="G55" s="16"/>
      <c r="H55" s="17"/>
    </row>
    <row r="56" spans="1:8" ht="34.15" customHeight="1" thickBot="1" x14ac:dyDescent="0.5">
      <c r="A56" s="27" t="s">
        <v>21</v>
      </c>
      <c r="B56" s="28"/>
      <c r="C56" s="29"/>
      <c r="D56" s="29"/>
      <c r="E56" s="29"/>
      <c r="F56" s="29"/>
      <c r="G56" s="29"/>
      <c r="H56" s="29"/>
    </row>
    <row r="57" spans="1:8" ht="27" customHeight="1" thickBot="1" x14ac:dyDescent="0.5">
      <c r="A57" s="24" t="s">
        <v>1</v>
      </c>
      <c r="B57" s="26"/>
      <c r="C57" s="32" t="s">
        <v>2</v>
      </c>
      <c r="D57" s="32" t="s">
        <v>3</v>
      </c>
      <c r="E57" s="33" t="s">
        <v>109</v>
      </c>
      <c r="F57" s="34"/>
      <c r="G57" s="34"/>
      <c r="H57" s="35"/>
    </row>
    <row r="58" spans="1:8" ht="28.9" thickBot="1" x14ac:dyDescent="0.5">
      <c r="A58" s="30"/>
      <c r="B58" s="31"/>
      <c r="C58" s="32"/>
      <c r="D58" s="32"/>
      <c r="E58" s="3" t="s">
        <v>4</v>
      </c>
      <c r="F58" s="6" t="s">
        <v>5</v>
      </c>
      <c r="G58" s="6" t="s">
        <v>6</v>
      </c>
      <c r="H58" s="8" t="s">
        <v>7</v>
      </c>
    </row>
    <row r="59" spans="1:8" ht="142.9" thickBot="1" x14ac:dyDescent="0.5">
      <c r="A59" s="4">
        <v>1.1000000000000001</v>
      </c>
      <c r="B59" s="2" t="s">
        <v>50</v>
      </c>
      <c r="C59" s="2" t="s">
        <v>80</v>
      </c>
      <c r="D59" s="2" t="s">
        <v>42</v>
      </c>
      <c r="E59" s="2" t="s">
        <v>89</v>
      </c>
      <c r="F59" s="7" t="s">
        <v>16</v>
      </c>
      <c r="G59" s="14" t="s">
        <v>11</v>
      </c>
      <c r="H59" s="15">
        <v>2023</v>
      </c>
    </row>
    <row r="60" spans="1:8" ht="27" customHeight="1" thickBot="1" x14ac:dyDescent="0.5">
      <c r="A60" s="42" t="s">
        <v>9</v>
      </c>
      <c r="B60" s="42"/>
      <c r="C60" s="42"/>
      <c r="D60" s="42"/>
      <c r="E60" s="42"/>
      <c r="F60" s="42"/>
    </row>
    <row r="61" spans="1:8" s="5" customFormat="1" ht="37.5" customHeight="1" thickBot="1" x14ac:dyDescent="0.5">
      <c r="A61" s="23" t="s">
        <v>102</v>
      </c>
      <c r="B61" s="23"/>
      <c r="C61" s="23"/>
      <c r="D61" s="23"/>
      <c r="E61" s="23"/>
      <c r="F61" s="23"/>
      <c r="G61" s="11"/>
      <c r="H61" s="12"/>
    </row>
    <row r="62" spans="1:8" ht="31.9" customHeight="1" thickBot="1" x14ac:dyDescent="0.5">
      <c r="A62" s="24" t="s">
        <v>20</v>
      </c>
      <c r="B62" s="25"/>
      <c r="C62" s="25"/>
      <c r="D62" s="25"/>
      <c r="E62" s="26"/>
      <c r="F62" s="18"/>
      <c r="G62" s="16"/>
      <c r="H62" s="17"/>
    </row>
    <row r="63" spans="1:8" ht="34.15" customHeight="1" thickBot="1" x14ac:dyDescent="0.5">
      <c r="A63" s="27" t="s">
        <v>21</v>
      </c>
      <c r="B63" s="28"/>
      <c r="C63" s="29"/>
      <c r="D63" s="29"/>
      <c r="E63" s="29"/>
      <c r="F63" s="29"/>
      <c r="G63" s="29"/>
      <c r="H63" s="29"/>
    </row>
    <row r="64" spans="1:8" ht="27" customHeight="1" thickBot="1" x14ac:dyDescent="0.5">
      <c r="A64" s="24" t="s">
        <v>1</v>
      </c>
      <c r="B64" s="26"/>
      <c r="C64" s="32" t="s">
        <v>2</v>
      </c>
      <c r="D64" s="32" t="s">
        <v>3</v>
      </c>
      <c r="E64" s="33" t="s">
        <v>109</v>
      </c>
      <c r="F64" s="34"/>
      <c r="G64" s="34"/>
      <c r="H64" s="35"/>
    </row>
    <row r="65" spans="1:8" ht="28.9" thickBot="1" x14ac:dyDescent="0.5">
      <c r="A65" s="30"/>
      <c r="B65" s="31"/>
      <c r="C65" s="32"/>
      <c r="D65" s="32"/>
      <c r="E65" s="3" t="s">
        <v>4</v>
      </c>
      <c r="F65" s="6" t="s">
        <v>5</v>
      </c>
      <c r="G65" s="6" t="s">
        <v>6</v>
      </c>
      <c r="H65" s="8" t="s">
        <v>7</v>
      </c>
    </row>
    <row r="66" spans="1:8" ht="142.9" thickBot="1" x14ac:dyDescent="0.5">
      <c r="A66" s="4">
        <v>1.1000000000000001</v>
      </c>
      <c r="B66" s="2" t="s">
        <v>51</v>
      </c>
      <c r="C66" s="2">
        <v>2023</v>
      </c>
      <c r="D66" s="2" t="s">
        <v>52</v>
      </c>
      <c r="E66" s="2" t="s">
        <v>53</v>
      </c>
      <c r="F66" s="7" t="s">
        <v>16</v>
      </c>
      <c r="G66" s="14" t="s">
        <v>14</v>
      </c>
      <c r="H66" s="15">
        <v>2023</v>
      </c>
    </row>
    <row r="67" spans="1:8" ht="128.65" thickBot="1" x14ac:dyDescent="0.5">
      <c r="A67" s="4">
        <v>1.2</v>
      </c>
      <c r="B67" s="2" t="s">
        <v>54</v>
      </c>
      <c r="C67" s="2" t="s">
        <v>76</v>
      </c>
      <c r="D67" s="2" t="s">
        <v>55</v>
      </c>
      <c r="E67" s="2" t="s">
        <v>56</v>
      </c>
      <c r="F67" s="7" t="s">
        <v>16</v>
      </c>
      <c r="G67" s="14" t="s">
        <v>11</v>
      </c>
      <c r="H67" s="15">
        <v>2023</v>
      </c>
    </row>
    <row r="68" spans="1:8" ht="57.4" thickBot="1" x14ac:dyDescent="0.5">
      <c r="A68" s="4">
        <v>1.3</v>
      </c>
      <c r="B68" s="2" t="s">
        <v>90</v>
      </c>
      <c r="C68" s="2">
        <v>2023</v>
      </c>
      <c r="D68" s="2" t="s">
        <v>57</v>
      </c>
      <c r="E68" s="2" t="s">
        <v>58</v>
      </c>
      <c r="F68" s="7" t="s">
        <v>16</v>
      </c>
      <c r="G68" s="14" t="s">
        <v>14</v>
      </c>
      <c r="H68" s="15">
        <v>2023</v>
      </c>
    </row>
    <row r="69" spans="1:8" s="5" customFormat="1" ht="44.25" customHeight="1" thickBot="1" x14ac:dyDescent="0.5">
      <c r="A69" s="23" t="s">
        <v>103</v>
      </c>
      <c r="B69" s="23"/>
      <c r="C69" s="23"/>
      <c r="D69" s="23"/>
      <c r="E69" s="23"/>
      <c r="F69" s="23"/>
      <c r="G69" s="11"/>
      <c r="H69" s="12"/>
    </row>
    <row r="70" spans="1:8" ht="23.25" customHeight="1" thickBot="1" x14ac:dyDescent="0.5">
      <c r="A70" s="24" t="s">
        <v>20</v>
      </c>
      <c r="B70" s="25"/>
      <c r="C70" s="25"/>
      <c r="D70" s="25"/>
      <c r="E70" s="26"/>
      <c r="F70" s="18"/>
      <c r="G70" s="16"/>
      <c r="H70" s="17"/>
    </row>
    <row r="71" spans="1:8" ht="36" customHeight="1" thickBot="1" x14ac:dyDescent="0.5">
      <c r="A71" s="27" t="s">
        <v>21</v>
      </c>
      <c r="B71" s="28"/>
      <c r="C71" s="29"/>
      <c r="D71" s="29"/>
      <c r="E71" s="29"/>
      <c r="F71" s="29"/>
      <c r="G71" s="29"/>
      <c r="H71" s="29"/>
    </row>
    <row r="72" spans="1:8" ht="27" customHeight="1" thickBot="1" x14ac:dyDescent="0.5">
      <c r="A72" s="24" t="s">
        <v>1</v>
      </c>
      <c r="B72" s="26"/>
      <c r="C72" s="32" t="s">
        <v>2</v>
      </c>
      <c r="D72" s="32" t="s">
        <v>3</v>
      </c>
      <c r="E72" s="33" t="s">
        <v>109</v>
      </c>
      <c r="F72" s="34"/>
      <c r="G72" s="34"/>
      <c r="H72" s="35"/>
    </row>
    <row r="73" spans="1:8" ht="28.9" thickBot="1" x14ac:dyDescent="0.5">
      <c r="A73" s="30"/>
      <c r="B73" s="31"/>
      <c r="C73" s="32"/>
      <c r="D73" s="32"/>
      <c r="E73" s="3" t="s">
        <v>4</v>
      </c>
      <c r="F73" s="6" t="s">
        <v>5</v>
      </c>
      <c r="G73" s="6" t="s">
        <v>6</v>
      </c>
      <c r="H73" s="8" t="s">
        <v>7</v>
      </c>
    </row>
    <row r="74" spans="1:8" ht="100.15" thickBot="1" x14ac:dyDescent="0.5">
      <c r="A74" s="4">
        <v>1.1000000000000001</v>
      </c>
      <c r="B74" s="2" t="s">
        <v>59</v>
      </c>
      <c r="C74" s="2" t="s">
        <v>60</v>
      </c>
      <c r="D74" s="2" t="s">
        <v>61</v>
      </c>
      <c r="E74" s="2" t="s">
        <v>62</v>
      </c>
      <c r="F74" s="7" t="s">
        <v>18</v>
      </c>
      <c r="G74" s="14" t="s">
        <v>14</v>
      </c>
      <c r="H74" s="15">
        <v>2022</v>
      </c>
    </row>
    <row r="75" spans="1:8" s="5" customFormat="1" ht="40.5" customHeight="1" thickBot="1" x14ac:dyDescent="0.5">
      <c r="A75" s="23" t="s">
        <v>104</v>
      </c>
      <c r="B75" s="23"/>
      <c r="C75" s="23"/>
      <c r="D75" s="23"/>
      <c r="E75" s="23"/>
      <c r="F75" s="23"/>
      <c r="G75" s="11"/>
      <c r="H75" s="12"/>
    </row>
    <row r="76" spans="1:8" ht="31.5" customHeight="1" thickBot="1" x14ac:dyDescent="0.5">
      <c r="A76" s="24" t="s">
        <v>20</v>
      </c>
      <c r="B76" s="25"/>
      <c r="C76" s="25"/>
      <c r="D76" s="25"/>
      <c r="E76" s="26"/>
      <c r="F76" s="18"/>
      <c r="G76" s="16"/>
      <c r="H76" s="17"/>
    </row>
    <row r="77" spans="1:8" ht="26.65" customHeight="1" thickBot="1" x14ac:dyDescent="0.5">
      <c r="A77" s="27" t="s">
        <v>21</v>
      </c>
      <c r="B77" s="28"/>
      <c r="C77" s="29"/>
      <c r="D77" s="29"/>
      <c r="E77" s="29"/>
      <c r="F77" s="29"/>
      <c r="G77" s="29"/>
      <c r="H77" s="29"/>
    </row>
    <row r="78" spans="1:8" ht="27" customHeight="1" thickBot="1" x14ac:dyDescent="0.5">
      <c r="A78" s="24" t="s">
        <v>1</v>
      </c>
      <c r="B78" s="26"/>
      <c r="C78" s="32" t="s">
        <v>2</v>
      </c>
      <c r="D78" s="32" t="s">
        <v>3</v>
      </c>
      <c r="E78" s="33" t="s">
        <v>109</v>
      </c>
      <c r="F78" s="34"/>
      <c r="G78" s="34"/>
      <c r="H78" s="35"/>
    </row>
    <row r="79" spans="1:8" ht="28.9" thickBot="1" x14ac:dyDescent="0.5">
      <c r="A79" s="30"/>
      <c r="B79" s="31"/>
      <c r="C79" s="32"/>
      <c r="D79" s="32"/>
      <c r="E79" s="3" t="s">
        <v>4</v>
      </c>
      <c r="F79" s="6" t="s">
        <v>5</v>
      </c>
      <c r="G79" s="6" t="s">
        <v>6</v>
      </c>
      <c r="H79" s="8" t="s">
        <v>7</v>
      </c>
    </row>
    <row r="80" spans="1:8" ht="43.15" thickBot="1" x14ac:dyDescent="0.5">
      <c r="A80" s="4">
        <v>1.1000000000000001</v>
      </c>
      <c r="B80" s="2" t="s">
        <v>63</v>
      </c>
      <c r="C80" s="22" t="s">
        <v>91</v>
      </c>
      <c r="D80" s="2" t="s">
        <v>61</v>
      </c>
      <c r="E80" s="2" t="s">
        <v>64</v>
      </c>
      <c r="F80" s="7" t="s">
        <v>16</v>
      </c>
      <c r="G80" s="14" t="s">
        <v>11</v>
      </c>
      <c r="H80" s="15">
        <v>2023</v>
      </c>
    </row>
    <row r="81" spans="1:8" ht="57.4" thickBot="1" x14ac:dyDescent="0.5">
      <c r="A81" s="4">
        <v>1.2</v>
      </c>
      <c r="B81" s="2" t="s">
        <v>65</v>
      </c>
      <c r="C81" s="2">
        <v>2024</v>
      </c>
      <c r="D81" s="2" t="s">
        <v>66</v>
      </c>
      <c r="E81" s="2" t="s">
        <v>64</v>
      </c>
      <c r="F81" s="7" t="s">
        <v>16</v>
      </c>
      <c r="G81" s="14" t="s">
        <v>14</v>
      </c>
      <c r="H81" s="15">
        <v>2024</v>
      </c>
    </row>
    <row r="82" spans="1:8" s="5" customFormat="1" ht="42" customHeight="1" thickBot="1" x14ac:dyDescent="0.5">
      <c r="A82" s="23" t="s">
        <v>105</v>
      </c>
      <c r="B82" s="23"/>
      <c r="C82" s="23"/>
      <c r="D82" s="23"/>
      <c r="E82" s="23"/>
      <c r="F82" s="23"/>
      <c r="G82" s="11"/>
      <c r="H82" s="12"/>
    </row>
    <row r="83" spans="1:8" ht="30" customHeight="1" thickBot="1" x14ac:dyDescent="0.5">
      <c r="A83" s="24" t="s">
        <v>20</v>
      </c>
      <c r="B83" s="25"/>
      <c r="C83" s="25"/>
      <c r="D83" s="25"/>
      <c r="E83" s="26"/>
      <c r="F83" s="18"/>
      <c r="G83" s="16"/>
      <c r="H83" s="17"/>
    </row>
    <row r="84" spans="1:8" ht="33.75" customHeight="1" thickBot="1" x14ac:dyDescent="0.5">
      <c r="A84" s="27" t="s">
        <v>21</v>
      </c>
      <c r="B84" s="28"/>
      <c r="C84" s="29"/>
      <c r="D84" s="29"/>
      <c r="E84" s="29"/>
      <c r="F84" s="29"/>
      <c r="G84" s="29"/>
      <c r="H84" s="29"/>
    </row>
    <row r="85" spans="1:8" ht="27" customHeight="1" thickBot="1" x14ac:dyDescent="0.5">
      <c r="A85" s="24" t="s">
        <v>1</v>
      </c>
      <c r="B85" s="26"/>
      <c r="C85" s="32" t="s">
        <v>2</v>
      </c>
      <c r="D85" s="32" t="s">
        <v>3</v>
      </c>
      <c r="E85" s="33" t="s">
        <v>109</v>
      </c>
      <c r="F85" s="34"/>
      <c r="G85" s="34"/>
      <c r="H85" s="35"/>
    </row>
    <row r="86" spans="1:8" ht="28.9" thickBot="1" x14ac:dyDescent="0.5">
      <c r="A86" s="30"/>
      <c r="B86" s="31"/>
      <c r="C86" s="32"/>
      <c r="D86" s="32"/>
      <c r="E86" s="3" t="s">
        <v>4</v>
      </c>
      <c r="F86" s="6" t="s">
        <v>5</v>
      </c>
      <c r="G86" s="6" t="s">
        <v>6</v>
      </c>
      <c r="H86" s="8" t="s">
        <v>7</v>
      </c>
    </row>
    <row r="87" spans="1:8" ht="199.9" thickBot="1" x14ac:dyDescent="0.5">
      <c r="A87" s="4">
        <v>1.1000000000000001</v>
      </c>
      <c r="B87" s="2" t="s">
        <v>67</v>
      </c>
      <c r="C87" s="2">
        <v>2023</v>
      </c>
      <c r="D87" s="2" t="s">
        <v>68</v>
      </c>
      <c r="E87" s="2" t="s">
        <v>92</v>
      </c>
      <c r="F87" s="7" t="s">
        <v>16</v>
      </c>
      <c r="G87" s="14" t="s">
        <v>14</v>
      </c>
      <c r="H87" s="15">
        <v>2023</v>
      </c>
    </row>
    <row r="88" spans="1:8" ht="28.9" thickBot="1" x14ac:dyDescent="0.5">
      <c r="A88" s="4">
        <v>1.2</v>
      </c>
      <c r="B88" s="2" t="s">
        <v>111</v>
      </c>
      <c r="C88" s="2">
        <v>2023</v>
      </c>
      <c r="D88" s="2" t="s">
        <v>68</v>
      </c>
      <c r="E88" s="2" t="s">
        <v>69</v>
      </c>
      <c r="F88" s="7" t="s">
        <v>16</v>
      </c>
      <c r="G88" s="14" t="s">
        <v>14</v>
      </c>
      <c r="H88" s="15">
        <v>2024</v>
      </c>
    </row>
    <row r="89" spans="1:8" s="5" customFormat="1" ht="34.15" customHeight="1" thickBot="1" x14ac:dyDescent="0.5">
      <c r="A89" s="23" t="s">
        <v>106</v>
      </c>
      <c r="B89" s="23"/>
      <c r="C89" s="23"/>
      <c r="D89" s="23"/>
      <c r="E89" s="23"/>
      <c r="F89" s="23"/>
      <c r="G89" s="11"/>
      <c r="H89" s="12"/>
    </row>
    <row r="90" spans="1:8" ht="34.5" customHeight="1" thickBot="1" x14ac:dyDescent="0.5">
      <c r="A90" s="24" t="s">
        <v>70</v>
      </c>
      <c r="B90" s="25"/>
      <c r="C90" s="25"/>
      <c r="D90" s="25"/>
      <c r="E90" s="26"/>
      <c r="F90" s="18"/>
      <c r="G90" s="16"/>
      <c r="H90" s="17"/>
    </row>
    <row r="91" spans="1:8" ht="67.5" customHeight="1" thickBot="1" x14ac:dyDescent="0.5">
      <c r="A91" s="27" t="s">
        <v>71</v>
      </c>
      <c r="B91" s="28"/>
      <c r="C91" s="29"/>
      <c r="D91" s="29"/>
      <c r="E91" s="29"/>
      <c r="F91" s="29"/>
      <c r="G91" s="29"/>
      <c r="H91" s="29"/>
    </row>
    <row r="92" spans="1:8" ht="27" customHeight="1" thickBot="1" x14ac:dyDescent="0.5">
      <c r="A92" s="24" t="s">
        <v>1</v>
      </c>
      <c r="B92" s="26"/>
      <c r="C92" s="32" t="s">
        <v>2</v>
      </c>
      <c r="D92" s="32" t="s">
        <v>3</v>
      </c>
      <c r="E92" s="33" t="s">
        <v>109</v>
      </c>
      <c r="F92" s="34"/>
      <c r="G92" s="34"/>
      <c r="H92" s="35"/>
    </row>
    <row r="93" spans="1:8" ht="28.9" thickBot="1" x14ac:dyDescent="0.5">
      <c r="A93" s="30"/>
      <c r="B93" s="31"/>
      <c r="C93" s="32"/>
      <c r="D93" s="32"/>
      <c r="E93" s="3" t="s">
        <v>4</v>
      </c>
      <c r="F93" s="6" t="s">
        <v>5</v>
      </c>
      <c r="G93" s="6" t="s">
        <v>6</v>
      </c>
      <c r="H93" s="8" t="s">
        <v>7</v>
      </c>
    </row>
    <row r="94" spans="1:8" ht="128.65" thickBot="1" x14ac:dyDescent="0.5">
      <c r="A94" s="4">
        <v>1.1000000000000001</v>
      </c>
      <c r="B94" s="2" t="s">
        <v>72</v>
      </c>
      <c r="C94" s="2" t="s">
        <v>76</v>
      </c>
      <c r="D94" s="2" t="s">
        <v>61</v>
      </c>
      <c r="E94" s="2" t="s">
        <v>93</v>
      </c>
      <c r="F94" s="7" t="s">
        <v>16</v>
      </c>
      <c r="G94" s="14" t="s">
        <v>11</v>
      </c>
      <c r="H94" s="15">
        <v>2022</v>
      </c>
    </row>
    <row r="95" spans="1:8" s="5" customFormat="1" ht="57.4" customHeight="1" thickBot="1" x14ac:dyDescent="0.5">
      <c r="A95" s="23" t="s">
        <v>107</v>
      </c>
      <c r="B95" s="23"/>
      <c r="C95" s="23"/>
      <c r="D95" s="23"/>
      <c r="E95" s="23"/>
      <c r="F95" s="23"/>
      <c r="G95" s="11"/>
      <c r="H95" s="12"/>
    </row>
    <row r="96" spans="1:8" ht="31.9" customHeight="1" thickBot="1" x14ac:dyDescent="0.5">
      <c r="A96" s="24" t="s">
        <v>20</v>
      </c>
      <c r="B96" s="25"/>
      <c r="C96" s="25"/>
      <c r="D96" s="25"/>
      <c r="E96" s="26"/>
      <c r="F96" s="18"/>
      <c r="G96" s="16"/>
      <c r="H96" s="17"/>
    </row>
    <row r="97" spans="1:8" ht="36.4" customHeight="1" thickBot="1" x14ac:dyDescent="0.5">
      <c r="A97" s="27" t="s">
        <v>21</v>
      </c>
      <c r="B97" s="28"/>
      <c r="C97" s="29"/>
      <c r="D97" s="29"/>
      <c r="E97" s="29"/>
      <c r="F97" s="29"/>
      <c r="G97" s="29"/>
      <c r="H97" s="29"/>
    </row>
    <row r="98" spans="1:8" ht="27" customHeight="1" thickBot="1" x14ac:dyDescent="0.5">
      <c r="A98" s="24" t="s">
        <v>1</v>
      </c>
      <c r="B98" s="26"/>
      <c r="C98" s="32" t="s">
        <v>2</v>
      </c>
      <c r="D98" s="32" t="s">
        <v>3</v>
      </c>
      <c r="E98" s="33" t="s">
        <v>109</v>
      </c>
      <c r="F98" s="34"/>
      <c r="G98" s="34"/>
      <c r="H98" s="35"/>
    </row>
    <row r="99" spans="1:8" ht="28.9" thickBot="1" x14ac:dyDescent="0.5">
      <c r="A99" s="30"/>
      <c r="B99" s="31"/>
      <c r="C99" s="32"/>
      <c r="D99" s="32"/>
      <c r="E99" s="3" t="s">
        <v>4</v>
      </c>
      <c r="F99" s="6" t="s">
        <v>5</v>
      </c>
      <c r="G99" s="6" t="s">
        <v>6</v>
      </c>
      <c r="H99" s="8" t="s">
        <v>7</v>
      </c>
    </row>
    <row r="100" spans="1:8" ht="114.4" thickBot="1" x14ac:dyDescent="0.5">
      <c r="A100" s="4">
        <v>1.1000000000000001</v>
      </c>
      <c r="B100" s="2" t="s">
        <v>73</v>
      </c>
      <c r="C100" s="2" t="s">
        <v>80</v>
      </c>
      <c r="D100" s="2" t="s">
        <v>74</v>
      </c>
      <c r="E100" s="2" t="s">
        <v>75</v>
      </c>
      <c r="F100" s="7" t="s">
        <v>16</v>
      </c>
      <c r="G100" s="14" t="s">
        <v>11</v>
      </c>
      <c r="H100" s="15">
        <v>2022</v>
      </c>
    </row>
  </sheetData>
  <mergeCells count="117">
    <mergeCell ref="C51:C52"/>
    <mergeCell ref="A54:F54"/>
    <mergeCell ref="A57:B58"/>
    <mergeCell ref="C57:C58"/>
    <mergeCell ref="A14:B14"/>
    <mergeCell ref="C14:H14"/>
    <mergeCell ref="E8:H8"/>
    <mergeCell ref="E15:H15"/>
    <mergeCell ref="E23:H23"/>
    <mergeCell ref="A21:E21"/>
    <mergeCell ref="A22:B22"/>
    <mergeCell ref="C22:H22"/>
    <mergeCell ref="A13:E13"/>
    <mergeCell ref="A36:B36"/>
    <mergeCell ref="C36:H36"/>
    <mergeCell ref="A42:E42"/>
    <mergeCell ref="A43:B43"/>
    <mergeCell ref="C43:H43"/>
    <mergeCell ref="A37:B38"/>
    <mergeCell ref="C37:C38"/>
    <mergeCell ref="D37:D38"/>
    <mergeCell ref="E37:H37"/>
    <mergeCell ref="D57:D58"/>
    <mergeCell ref="A48:F48"/>
    <mergeCell ref="A51:B52"/>
    <mergeCell ref="C56:H56"/>
    <mergeCell ref="A62:E62"/>
    <mergeCell ref="A63:B63"/>
    <mergeCell ref="A75:F75"/>
    <mergeCell ref="A78:B79"/>
    <mergeCell ref="C78:C79"/>
    <mergeCell ref="D78:D79"/>
    <mergeCell ref="E78:H78"/>
    <mergeCell ref="A76:E76"/>
    <mergeCell ref="A77:B77"/>
    <mergeCell ref="C77:H77"/>
    <mergeCell ref="A69:F69"/>
    <mergeCell ref="A72:B73"/>
    <mergeCell ref="C72:C73"/>
    <mergeCell ref="D72:D73"/>
    <mergeCell ref="E72:H72"/>
    <mergeCell ref="A70:E70"/>
    <mergeCell ref="A71:B71"/>
    <mergeCell ref="C71:H71"/>
    <mergeCell ref="C64:C65"/>
    <mergeCell ref="D64:D65"/>
    <mergeCell ref="C63:H63"/>
    <mergeCell ref="A60:F60"/>
    <mergeCell ref="A61:F61"/>
    <mergeCell ref="A34:F34"/>
    <mergeCell ref="A23:B24"/>
    <mergeCell ref="C23:C24"/>
    <mergeCell ref="D23:D24"/>
    <mergeCell ref="A28:F28"/>
    <mergeCell ref="A31:B32"/>
    <mergeCell ref="C31:C32"/>
    <mergeCell ref="D31:D32"/>
    <mergeCell ref="A27:F27"/>
    <mergeCell ref="E31:H31"/>
    <mergeCell ref="A29:E29"/>
    <mergeCell ref="A30:B30"/>
    <mergeCell ref="C30:H30"/>
    <mergeCell ref="A1:F1"/>
    <mergeCell ref="A20:F20"/>
    <mergeCell ref="A5:F5"/>
    <mergeCell ref="C8:C9"/>
    <mergeCell ref="D8:D9"/>
    <mergeCell ref="A3:F3"/>
    <mergeCell ref="A8:B9"/>
    <mergeCell ref="A12:F12"/>
    <mergeCell ref="A15:B16"/>
    <mergeCell ref="C15:C16"/>
    <mergeCell ref="D15:D16"/>
    <mergeCell ref="A4:H4"/>
    <mergeCell ref="A7:B7"/>
    <mergeCell ref="C7:H7"/>
    <mergeCell ref="A6:E6"/>
    <mergeCell ref="A82:F82"/>
    <mergeCell ref="A83:E83"/>
    <mergeCell ref="A84:B84"/>
    <mergeCell ref="C84:H84"/>
    <mergeCell ref="A85:B86"/>
    <mergeCell ref="C85:C86"/>
    <mergeCell ref="D85:D86"/>
    <mergeCell ref="E85:H85"/>
    <mergeCell ref="A35:E35"/>
    <mergeCell ref="A44:B45"/>
    <mergeCell ref="C44:C45"/>
    <mergeCell ref="D44:D45"/>
    <mergeCell ref="E44:H44"/>
    <mergeCell ref="A41:F41"/>
    <mergeCell ref="D51:D52"/>
    <mergeCell ref="E51:H51"/>
    <mergeCell ref="A49:E49"/>
    <mergeCell ref="A50:B50"/>
    <mergeCell ref="C50:H50"/>
    <mergeCell ref="A64:B65"/>
    <mergeCell ref="E57:H57"/>
    <mergeCell ref="E64:H64"/>
    <mergeCell ref="A55:E55"/>
    <mergeCell ref="A56:B56"/>
    <mergeCell ref="A95:F95"/>
    <mergeCell ref="A96:E96"/>
    <mergeCell ref="A97:B97"/>
    <mergeCell ref="C97:H97"/>
    <mergeCell ref="A98:B99"/>
    <mergeCell ref="C98:C99"/>
    <mergeCell ref="D98:D99"/>
    <mergeCell ref="E98:H98"/>
    <mergeCell ref="A89:F89"/>
    <mergeCell ref="A90:E90"/>
    <mergeCell ref="A91:B91"/>
    <mergeCell ref="C91:H91"/>
    <mergeCell ref="A92:B93"/>
    <mergeCell ref="C92:C93"/>
    <mergeCell ref="D92:D93"/>
    <mergeCell ref="E92:H92"/>
  </mergeCells>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F10:F11 F17:F19 F25:F26 F33 F39:F40 F46:F47 F53 F59 F66:F68 F74 F80:F81 F87:F88 F94 F100</xm:sqref>
        </x14:dataValidation>
        <x14:dataValidation type="list" allowBlank="1" showInputMessage="1" showErrorMessage="1" xr:uid="{FC0552A5-B837-453A-BDD9-1AB9FFB1F043}">
          <x14:formula1>
            <xm:f>Sheet2!$G$3:$G$4</xm:f>
          </x14:formula1>
          <xm:sqref>G10:G11 G25:G26 G33 G39:G40 G46:G47 G53 G59 G66:G68 G74 G80:G81 G87:G88 G94 G100 G17:G19</xm:sqref>
        </x14:dataValidation>
        <x14:dataValidation type="list" allowBlank="1" showInputMessage="1" showErrorMessage="1" xr:uid="{C8C4CA38-F1E2-4591-AB7F-CE59DC8636A8}">
          <x14:formula1>
            <xm:f>Sheet2!$I$3:$I$11</xm:f>
          </x14:formula1>
          <xm:sqref>H10:H11 H25:H26 H33 H39:H40 H46:H47 H53 H59 H66:H68 H74 H80:H81 H87:H88 H94 H100 H17:H19</xm:sqref>
        </x14:dataValidation>
        <x14:dataValidation type="list" allowBlank="1" showInputMessage="1" showErrorMessage="1" xr:uid="{A94B6400-FB69-4B9C-9E6E-7B2FB84990A2}">
          <x14:formula1>
            <xm:f>Sheet2!$L$3:$L$5</xm:f>
          </x14:formula1>
          <xm:sqref>F6 F13 F21 F29 F35 F42 F49 F55 F62 F70 F76 F83 F90 F96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9.06640625" defaultRowHeight="14.25" x14ac:dyDescent="0.45"/>
  <sheetData>
    <row r="3" spans="4:12" x14ac:dyDescent="0.45">
      <c r="D3" t="s">
        <v>10</v>
      </c>
      <c r="G3" s="13" t="s">
        <v>11</v>
      </c>
      <c r="I3">
        <v>2022</v>
      </c>
      <c r="L3" t="s">
        <v>12</v>
      </c>
    </row>
    <row r="4" spans="4:12" x14ac:dyDescent="0.45">
      <c r="D4" t="s">
        <v>13</v>
      </c>
      <c r="G4" t="s">
        <v>14</v>
      </c>
      <c r="I4">
        <v>2023</v>
      </c>
      <c r="L4" t="s">
        <v>15</v>
      </c>
    </row>
    <row r="5" spans="4:12" x14ac:dyDescent="0.45">
      <c r="D5" t="s">
        <v>16</v>
      </c>
      <c r="I5">
        <v>2024</v>
      </c>
      <c r="L5" t="s">
        <v>17</v>
      </c>
    </row>
    <row r="6" spans="4:12" x14ac:dyDescent="0.45">
      <c r="D6" t="s">
        <v>18</v>
      </c>
      <c r="I6">
        <v>2025</v>
      </c>
    </row>
    <row r="7" spans="4:12" x14ac:dyDescent="0.45">
      <c r="I7">
        <v>2026</v>
      </c>
    </row>
    <row r="8" spans="4:12" x14ac:dyDescent="0.45">
      <c r="I8">
        <v>2027</v>
      </c>
    </row>
    <row r="9" spans="4:12" x14ac:dyDescent="0.45">
      <c r="I9">
        <v>2028</v>
      </c>
    </row>
    <row r="10" spans="4:12" x14ac:dyDescent="0.45">
      <c r="I10">
        <v>2029</v>
      </c>
    </row>
    <row r="11" spans="4:12" x14ac:dyDescent="0.4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8" ma:contentTypeDescription="Create a new document." ma:contentTypeScope="" ma:versionID="d56cd1c3d68bc9b702ade01d394e2c4a">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d1c45f3d6a18fc7264cc18932a14d33f"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2.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s>
</ds:datastoreItem>
</file>

<file path=customXml/itemProps3.xml><?xml version="1.0" encoding="utf-8"?>
<ds:datastoreItem xmlns:ds="http://schemas.openxmlformats.org/officeDocument/2006/customXml" ds:itemID="{B2D4C217-1DC3-4C1A-998A-A3B9C466F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Gratien</cp:lastModifiedBy>
  <cp:revision/>
  <dcterms:created xsi:type="dcterms:W3CDTF">2021-04-16T07:11:39Z</dcterms:created>
  <dcterms:modified xsi:type="dcterms:W3CDTF">2024-01-15T15:00:49Z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